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Трудоустройство (2)" sheetId="1" r:id="rId1"/>
  </sheets>
  <calcPr calcId="125725"/>
</workbook>
</file>

<file path=xl/calcChain.xml><?xml version="1.0" encoding="utf-8"?>
<calcChain xmlns="http://schemas.openxmlformats.org/spreadsheetml/2006/main">
  <c r="V18" i="1"/>
  <c r="U18"/>
  <c r="T18"/>
  <c r="S18"/>
  <c r="R18"/>
  <c r="Q18"/>
  <c r="P18"/>
  <c r="O18"/>
  <c r="N18"/>
  <c r="M18"/>
  <c r="L18"/>
  <c r="K18"/>
  <c r="J18"/>
  <c r="I18"/>
  <c r="H18"/>
  <c r="G18"/>
  <c r="F18"/>
  <c r="E18"/>
  <c r="D18" s="1"/>
  <c r="D17"/>
  <c r="D16"/>
  <c r="D15"/>
  <c r="D14"/>
  <c r="D13"/>
  <c r="D11"/>
  <c r="D10"/>
  <c r="D9"/>
  <c r="D8"/>
  <c r="D7"/>
  <c r="D6"/>
  <c r="D5"/>
</calcChain>
</file>

<file path=xl/sharedStrings.xml><?xml version="1.0" encoding="utf-8"?>
<sst xmlns="http://schemas.openxmlformats.org/spreadsheetml/2006/main" count="49" uniqueCount="49">
  <si>
    <t>Заявки предприятий города на выпускников   филиала "ЮУрГУ" в г. Миассе  2018 года</t>
  </si>
  <si>
    <t>№ п/п</t>
  </si>
  <si>
    <t>Направление подготовки/специальность</t>
  </si>
  <si>
    <t>Итого заявок по направлению</t>
  </si>
  <si>
    <t xml:space="preserve"> ООО "Уралспецмаш"</t>
  </si>
  <si>
    <t>ООО ПКФ "Элвин"</t>
  </si>
  <si>
    <t>ООО "Пирамида ПЛЮС"</t>
  </si>
  <si>
    <t>ООО "Специальное конструкторское бюро машиностроения"</t>
  </si>
  <si>
    <t>АО "СОЕДИНИТЕЛЬ"</t>
  </si>
  <si>
    <t>АО "НПО Электромеханики"</t>
  </si>
  <si>
    <t>АО "ГРЦ Макеева", целевое</t>
  </si>
  <si>
    <t>ООО "Завод ЖБИ"</t>
  </si>
  <si>
    <t>ОАО "Миасс Электро Аппарат"</t>
  </si>
  <si>
    <t>АО "АЗ "Урал"</t>
  </si>
  <si>
    <t>ЗАО "ПО "Трек"</t>
  </si>
  <si>
    <t>АО "АЗ "УРАЛ"</t>
  </si>
  <si>
    <t>ООО "Уралспецмаш"</t>
  </si>
  <si>
    <t>ООО "Системы папилон"</t>
  </si>
  <si>
    <t>ЗАО "Урал-Микма-Терм"</t>
  </si>
  <si>
    <t>АО "ММЗ"</t>
  </si>
  <si>
    <t>05.03.01</t>
  </si>
  <si>
    <t>Геология</t>
  </si>
  <si>
    <t>40.03.01</t>
  </si>
  <si>
    <t>Юриспруденция</t>
  </si>
  <si>
    <t>38.03.02</t>
  </si>
  <si>
    <t>Менеджмент</t>
  </si>
  <si>
    <t>38.05.01</t>
  </si>
  <si>
    <t>Экономическая безопасность</t>
  </si>
  <si>
    <t>38.03.01</t>
  </si>
  <si>
    <t>Экономика</t>
  </si>
  <si>
    <t>13.03.02</t>
  </si>
  <si>
    <t>Электроэнергетика и электротехника</t>
  </si>
  <si>
    <t>24.05.01</t>
  </si>
  <si>
    <t>Проектирование, производство и эксплуатация ракет и ракетно-космических комплексов</t>
  </si>
  <si>
    <t>27.03.04</t>
  </si>
  <si>
    <t>Управление в технических системах</t>
  </si>
  <si>
    <t>2 (1 цел)</t>
  </si>
  <si>
    <t>15.03.02</t>
  </si>
  <si>
    <t>Технологические машины и оборудование</t>
  </si>
  <si>
    <t>15.03.05</t>
  </si>
  <si>
    <t>Конструкторско-технологическое обеспечение машиностроительных производств</t>
  </si>
  <si>
    <t>23.05.01</t>
  </si>
  <si>
    <t>Наземные транспортно-технологические средства</t>
  </si>
  <si>
    <t>готовы рассмотреть</t>
  </si>
  <si>
    <t>27.03.02</t>
  </si>
  <si>
    <t>Управление качеством</t>
  </si>
  <si>
    <t>08.03.01</t>
  </si>
  <si>
    <t>Строительство</t>
  </si>
  <si>
    <t xml:space="preserve">Итого: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</si>
</sst>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X18"/>
  <sheetViews>
    <sheetView tabSelected="1" workbookViewId="0">
      <selection activeCell="C24" sqref="C24"/>
    </sheetView>
  </sheetViews>
  <sheetFormatPr defaultRowHeight="12.75"/>
  <cols>
    <col min="1" max="1" width="4.5703125" style="4" customWidth="1"/>
    <col min="2" max="2" width="13.5703125" style="4" customWidth="1"/>
    <col min="3" max="3" width="34.28515625" style="4" customWidth="1"/>
    <col min="4" max="4" width="6.28515625" style="4" customWidth="1"/>
    <col min="5" max="6" width="4.7109375" style="4" hidden="1" customWidth="1"/>
    <col min="7" max="7" width="5.5703125" style="4" hidden="1" customWidth="1"/>
    <col min="8" max="8" width="8.28515625" style="4" hidden="1" customWidth="1"/>
    <col min="9" max="9" width="4.7109375" style="4" hidden="1" customWidth="1"/>
    <col min="10" max="10" width="6.85546875" style="4" customWidth="1"/>
    <col min="11" max="11" width="8" style="4" customWidth="1"/>
    <col min="12" max="12" width="4.7109375" style="4" hidden="1" customWidth="1"/>
    <col min="13" max="13" width="5.28515625" style="4" hidden="1" customWidth="1"/>
    <col min="14" max="14" width="4.140625" style="4" hidden="1" customWidth="1"/>
    <col min="15" max="15" width="4.7109375" style="4" customWidth="1"/>
    <col min="16" max="18" width="5" style="4" customWidth="1"/>
    <col min="19" max="19" width="4.28515625" style="4" customWidth="1"/>
    <col min="20" max="21" width="4.140625" style="4" hidden="1" customWidth="1"/>
    <col min="22" max="22" width="4.7109375" style="4" hidden="1" customWidth="1"/>
    <col min="23" max="16384" width="9.140625" style="4"/>
  </cols>
  <sheetData>
    <row r="1" spans="1:22" ht="15.75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6.75" customHeight="1" thickBot="1"/>
    <row r="3" spans="1:22" ht="26.2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/>
      <c r="V3" s="11"/>
    </row>
    <row r="4" spans="1:22" ht="104.25" customHeight="1" thickBot="1">
      <c r="A4" s="12"/>
      <c r="B4" s="13"/>
      <c r="C4" s="14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</row>
    <row r="5" spans="1:22" ht="15" customHeight="1">
      <c r="A5" s="19">
        <v>1</v>
      </c>
      <c r="B5" s="20" t="s">
        <v>20</v>
      </c>
      <c r="C5" s="21" t="s">
        <v>21</v>
      </c>
      <c r="D5" s="22">
        <f t="shared" ref="D5:D18" si="0">SUM(E5:V5)</f>
        <v>0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5" customHeight="1">
      <c r="A6" s="25">
        <v>2</v>
      </c>
      <c r="B6" s="26" t="s">
        <v>22</v>
      </c>
      <c r="C6" s="27" t="s">
        <v>23</v>
      </c>
      <c r="D6" s="28">
        <f t="shared" si="0"/>
        <v>0</v>
      </c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5" customHeight="1">
      <c r="A7" s="25">
        <v>3</v>
      </c>
      <c r="B7" s="26" t="s">
        <v>24</v>
      </c>
      <c r="C7" s="27" t="s">
        <v>25</v>
      </c>
      <c r="D7" s="22">
        <f t="shared" si="0"/>
        <v>1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>
        <v>1</v>
      </c>
      <c r="P7" s="30"/>
      <c r="Q7" s="30"/>
      <c r="R7" s="30"/>
      <c r="S7" s="30"/>
      <c r="T7" s="30"/>
      <c r="U7" s="30"/>
      <c r="V7" s="30"/>
    </row>
    <row r="8" spans="1:22" ht="15" customHeight="1">
      <c r="A8" s="19">
        <v>4</v>
      </c>
      <c r="B8" s="26" t="s">
        <v>26</v>
      </c>
      <c r="C8" s="27" t="s">
        <v>27</v>
      </c>
      <c r="D8" s="22">
        <f t="shared" si="0"/>
        <v>0</v>
      </c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5" customHeight="1">
      <c r="A9" s="25">
        <v>5</v>
      </c>
      <c r="B9" s="26" t="s">
        <v>28</v>
      </c>
      <c r="C9" s="27" t="s">
        <v>29</v>
      </c>
      <c r="D9" s="22">
        <f t="shared" si="0"/>
        <v>0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26.25" customHeight="1">
      <c r="A10" s="25">
        <v>6</v>
      </c>
      <c r="B10" s="26" t="s">
        <v>30</v>
      </c>
      <c r="C10" s="27" t="s">
        <v>31</v>
      </c>
      <c r="D10" s="22">
        <f t="shared" si="0"/>
        <v>1</v>
      </c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>
        <v>1</v>
      </c>
      <c r="S10" s="30"/>
      <c r="T10" s="30"/>
      <c r="U10" s="30"/>
      <c r="V10" s="30"/>
    </row>
    <row r="11" spans="1:22" ht="40.5" customHeight="1">
      <c r="A11" s="19">
        <v>7</v>
      </c>
      <c r="B11" s="26" t="s">
        <v>32</v>
      </c>
      <c r="C11" s="27" t="s">
        <v>33</v>
      </c>
      <c r="D11" s="22">
        <f t="shared" si="0"/>
        <v>5</v>
      </c>
      <c r="E11" s="29"/>
      <c r="F11" s="30"/>
      <c r="G11" s="30"/>
      <c r="H11" s="30"/>
      <c r="I11" s="30"/>
      <c r="J11" s="30"/>
      <c r="K11" s="30">
        <v>5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27.75" customHeight="1">
      <c r="A12" s="25">
        <v>8</v>
      </c>
      <c r="B12" s="26" t="s">
        <v>34</v>
      </c>
      <c r="C12" s="27" t="s">
        <v>35</v>
      </c>
      <c r="D12" s="22">
        <v>6</v>
      </c>
      <c r="E12" s="29"/>
      <c r="F12" s="30"/>
      <c r="G12" s="30"/>
      <c r="H12" s="30"/>
      <c r="I12" s="30"/>
      <c r="J12" s="31" t="s">
        <v>36</v>
      </c>
      <c r="K12" s="30">
        <v>4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5" customHeight="1">
      <c r="A13" s="25">
        <v>9</v>
      </c>
      <c r="B13" s="26" t="s">
        <v>37</v>
      </c>
      <c r="C13" s="27" t="s">
        <v>38</v>
      </c>
      <c r="D13" s="22">
        <f t="shared" si="0"/>
        <v>0</v>
      </c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27" customHeight="1">
      <c r="A14" s="19">
        <v>10</v>
      </c>
      <c r="B14" s="26" t="s">
        <v>39</v>
      </c>
      <c r="C14" s="27" t="s">
        <v>40</v>
      </c>
      <c r="D14" s="22">
        <f t="shared" si="0"/>
        <v>16</v>
      </c>
      <c r="E14" s="29"/>
      <c r="F14" s="30"/>
      <c r="G14" s="30"/>
      <c r="H14" s="30"/>
      <c r="I14" s="30"/>
      <c r="J14" s="30"/>
      <c r="K14" s="30">
        <v>4</v>
      </c>
      <c r="L14" s="30"/>
      <c r="M14" s="30"/>
      <c r="N14" s="30"/>
      <c r="O14" s="30">
        <v>4</v>
      </c>
      <c r="P14" s="30">
        <v>5</v>
      </c>
      <c r="Q14" s="30">
        <v>2</v>
      </c>
      <c r="R14" s="30"/>
      <c r="S14" s="30">
        <v>1</v>
      </c>
      <c r="T14" s="30"/>
      <c r="U14" s="30"/>
      <c r="V14" s="30"/>
    </row>
    <row r="15" spans="1:22" ht="26.25" customHeight="1">
      <c r="A15" s="25">
        <v>11</v>
      </c>
      <c r="B15" s="26" t="s">
        <v>41</v>
      </c>
      <c r="C15" s="27" t="s">
        <v>42</v>
      </c>
      <c r="D15" s="22">
        <f t="shared" si="0"/>
        <v>7</v>
      </c>
      <c r="E15" s="29"/>
      <c r="F15" s="30"/>
      <c r="G15" s="30"/>
      <c r="H15" s="30"/>
      <c r="I15" s="30"/>
      <c r="J15" s="30">
        <v>1</v>
      </c>
      <c r="K15" s="31" t="s">
        <v>43</v>
      </c>
      <c r="L15" s="30"/>
      <c r="M15" s="30"/>
      <c r="N15" s="30"/>
      <c r="O15" s="30">
        <v>1</v>
      </c>
      <c r="P15" s="30">
        <v>5</v>
      </c>
      <c r="Q15" s="30"/>
      <c r="R15" s="30"/>
      <c r="S15" s="30"/>
      <c r="T15" s="30"/>
      <c r="U15" s="30"/>
      <c r="V15" s="30"/>
    </row>
    <row r="16" spans="1:22" ht="15.75" customHeight="1">
      <c r="A16" s="25">
        <v>12</v>
      </c>
      <c r="B16" s="26" t="s">
        <v>44</v>
      </c>
      <c r="C16" s="27" t="s">
        <v>45</v>
      </c>
      <c r="D16" s="22">
        <f t="shared" si="0"/>
        <v>3</v>
      </c>
      <c r="E16" s="29"/>
      <c r="F16" s="30"/>
      <c r="G16" s="30"/>
      <c r="H16" s="30"/>
      <c r="I16" s="30"/>
      <c r="J16" s="30">
        <v>1</v>
      </c>
      <c r="K16" s="30"/>
      <c r="L16" s="30"/>
      <c r="M16" s="30"/>
      <c r="N16" s="30"/>
      <c r="O16" s="30">
        <v>1</v>
      </c>
      <c r="P16" s="30"/>
      <c r="Q16" s="30">
        <v>1</v>
      </c>
      <c r="R16" s="30"/>
      <c r="S16" s="30"/>
      <c r="T16" s="30"/>
      <c r="U16" s="30"/>
      <c r="V16" s="30"/>
    </row>
    <row r="17" spans="1:22" ht="15.75" customHeight="1" thickBot="1">
      <c r="A17" s="19">
        <v>13</v>
      </c>
      <c r="B17" s="26" t="s">
        <v>46</v>
      </c>
      <c r="C17" s="32" t="s">
        <v>47</v>
      </c>
      <c r="D17" s="22">
        <f t="shared" si="0"/>
        <v>0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42" customFormat="1" ht="15.75" customHeight="1" thickBot="1">
      <c r="A18" s="35" t="s">
        <v>48</v>
      </c>
      <c r="B18" s="36"/>
      <c r="C18" s="37"/>
      <c r="D18" s="38">
        <f t="shared" si="0"/>
        <v>37</v>
      </c>
      <c r="E18" s="39">
        <f t="shared" ref="E18:V18" si="1">SUM(E5:E17)</f>
        <v>0</v>
      </c>
      <c r="F18" s="40">
        <f t="shared" si="1"/>
        <v>0</v>
      </c>
      <c r="G18" s="40">
        <f t="shared" si="1"/>
        <v>0</v>
      </c>
      <c r="H18" s="40">
        <f t="shared" si="1"/>
        <v>0</v>
      </c>
      <c r="I18" s="40">
        <f t="shared" si="1"/>
        <v>0</v>
      </c>
      <c r="J18" s="40">
        <f t="shared" si="1"/>
        <v>2</v>
      </c>
      <c r="K18" s="40">
        <f t="shared" si="1"/>
        <v>13</v>
      </c>
      <c r="L18" s="40">
        <f t="shared" si="1"/>
        <v>0</v>
      </c>
      <c r="M18" s="40">
        <f t="shared" si="1"/>
        <v>0</v>
      </c>
      <c r="N18" s="40">
        <f t="shared" si="1"/>
        <v>0</v>
      </c>
      <c r="O18" s="40">
        <f t="shared" si="1"/>
        <v>7</v>
      </c>
      <c r="P18" s="40">
        <f t="shared" si="1"/>
        <v>10</v>
      </c>
      <c r="Q18" s="40">
        <f t="shared" si="1"/>
        <v>3</v>
      </c>
      <c r="R18" s="40">
        <f t="shared" si="1"/>
        <v>1</v>
      </c>
      <c r="S18" s="40">
        <f t="shared" si="1"/>
        <v>1</v>
      </c>
      <c r="T18" s="40">
        <f t="shared" si="1"/>
        <v>0</v>
      </c>
      <c r="U18" s="40">
        <f t="shared" si="1"/>
        <v>0</v>
      </c>
      <c r="V18" s="41">
        <f t="shared" si="1"/>
        <v>0</v>
      </c>
    </row>
  </sheetData>
  <mergeCells count="22">
    <mergeCell ref="T3:T4"/>
    <mergeCell ref="U3:U4"/>
    <mergeCell ref="V3:V4"/>
    <mergeCell ref="A18:C18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3:A4"/>
    <mergeCell ref="B3:C4"/>
    <mergeCell ref="D3:D4"/>
    <mergeCell ref="E3:E4"/>
    <mergeCell ref="F3:F4"/>
    <mergeCell ref="G3:G4"/>
  </mergeCells>
  <conditionalFormatting sqref="D5:D18">
    <cfRule type="cellIs" dxfId="0" priority="1" stopIfTrue="1" operator="greaterThan">
      <formula>#REF!</formula>
    </cfRule>
  </conditionalFormatting>
  <pageMargins left="1.1417322834645669" right="0.23622047244094491" top="0.31496062992125984" bottom="0.2362204724409449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Трудоустройство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Ярушина</dc:creator>
  <cp:lastModifiedBy>Ярушина</cp:lastModifiedBy>
  <dcterms:created xsi:type="dcterms:W3CDTF">2017-12-20T06:37:28Z</dcterms:created>
  <dcterms:modified xsi:type="dcterms:W3CDTF">2017-12-20T06:38:27Z</dcterms:modified>
</cp:coreProperties>
</file>